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F:\王倩\2023日照单招\组考\"/>
    </mc:Choice>
  </mc:AlternateContent>
  <xr:revisionPtr revIDLastSave="0" documentId="8_{1998198C-1883-4F0E-8DA0-19E3EDC04B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96" i="1" l="1"/>
  <c r="B95" i="1"/>
  <c r="B94" i="1"/>
  <c r="B93" i="1"/>
  <c r="B92" i="1"/>
  <c r="B91" i="1"/>
  <c r="B90" i="1"/>
  <c r="B89" i="1"/>
  <c r="B88" i="1"/>
  <c r="B87" i="1"/>
  <c r="B86" i="1"/>
  <c r="B83" i="1"/>
  <c r="B82" i="1"/>
  <c r="B81" i="1"/>
  <c r="B80" i="1"/>
  <c r="B79" i="1"/>
  <c r="B78" i="1"/>
  <c r="B77" i="1"/>
  <c r="B76" i="1"/>
  <c r="B75" i="1"/>
  <c r="B74" i="1"/>
  <c r="B73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<sst xmlns="http://schemas.openxmlformats.org/spreadsheetml/2006/main" count="117" uniqueCount="97">
  <si>
    <t>2023年男子田赛统考竞赛日程表</t>
  </si>
  <si>
    <t>一、2023年4月30日  上午</t>
  </si>
  <si>
    <t>序号</t>
  </si>
  <si>
    <t>检录时间</t>
  </si>
  <si>
    <t>考试时间</t>
  </si>
  <si>
    <t>项目</t>
  </si>
  <si>
    <t>跳远第一组</t>
  </si>
  <si>
    <t>跳高第一组（A场地）</t>
  </si>
  <si>
    <t>跳高第二组（B场地）</t>
  </si>
  <si>
    <t>铅球第一组</t>
  </si>
  <si>
    <t>标枪第一组</t>
  </si>
  <si>
    <t>铁饼第一组</t>
  </si>
  <si>
    <t>跳远第二组</t>
  </si>
  <si>
    <t>铅球第二组</t>
  </si>
  <si>
    <t>标枪第二组</t>
  </si>
  <si>
    <t>铁饼第二组</t>
  </si>
  <si>
    <t>跳高第三组A场地</t>
  </si>
  <si>
    <t>跳高第四组B场地</t>
  </si>
  <si>
    <t>跳远第三组</t>
  </si>
  <si>
    <t>铅球第三组</t>
  </si>
  <si>
    <t>标枪第三组</t>
  </si>
  <si>
    <t>铁饼第三组</t>
  </si>
  <si>
    <t>二、2023年4月30日  下午</t>
  </si>
  <si>
    <t>跳远第四组</t>
  </si>
  <si>
    <t>跳高第五组（A场地）</t>
  </si>
  <si>
    <t>跳高第六组（B场地）</t>
  </si>
  <si>
    <t>铅球第四组</t>
  </si>
  <si>
    <t>标枪第四组</t>
  </si>
  <si>
    <t>铁饼第四组</t>
  </si>
  <si>
    <t>跳远第五组</t>
  </si>
  <si>
    <t>铅球第五组</t>
  </si>
  <si>
    <t>标枪第五组</t>
  </si>
  <si>
    <t>铁饼第五组</t>
  </si>
  <si>
    <t>跳高第七组A场地</t>
  </si>
  <si>
    <t>跳高第八组B场地</t>
  </si>
  <si>
    <t>跳远第六组</t>
  </si>
  <si>
    <t>铅球第六组</t>
  </si>
  <si>
    <t>标枪第六组</t>
  </si>
  <si>
    <t>铁饼第六组</t>
  </si>
  <si>
    <t>三、2023年 5月1日  上午</t>
  </si>
  <si>
    <t>跳远第七组</t>
  </si>
  <si>
    <t>跳高第九组（A场地）</t>
  </si>
  <si>
    <t>跳高第十组（B场地）</t>
  </si>
  <si>
    <t>铅球第七组</t>
  </si>
  <si>
    <t>标枪第七组</t>
  </si>
  <si>
    <t>铁饼第七组</t>
  </si>
  <si>
    <t>跳远第八组</t>
  </si>
  <si>
    <t>铅球第八组</t>
  </si>
  <si>
    <t>标枪第八组</t>
  </si>
  <si>
    <t>铁饼第八组</t>
  </si>
  <si>
    <t>跳高第十一组A场地</t>
  </si>
  <si>
    <t>跳高第十二组B场地</t>
  </si>
  <si>
    <t>跳远第九组</t>
  </si>
  <si>
    <t>铅球第九组</t>
  </si>
  <si>
    <t>标枪第九组</t>
  </si>
  <si>
    <t>铁饼第九组</t>
  </si>
  <si>
    <t>四、2023年  5月1日  下午</t>
  </si>
  <si>
    <t>跳远第十组</t>
  </si>
  <si>
    <t>跳高第十三组（A场地）</t>
  </si>
  <si>
    <t>跳高第十四组（B场地）</t>
  </si>
  <si>
    <t>铅球第十组</t>
  </si>
  <si>
    <t>铁饼第十组</t>
  </si>
  <si>
    <t>三级跳远第一组</t>
  </si>
  <si>
    <t>铅球第十一组</t>
  </si>
  <si>
    <t>铁饼第十一组</t>
  </si>
  <si>
    <t>跳高第十五组A场地</t>
  </si>
  <si>
    <t>跳高第十六组B场地</t>
  </si>
  <si>
    <t>三级跳远第二组</t>
  </si>
  <si>
    <t>铅球第十二组</t>
  </si>
  <si>
    <t>铁饼第十二组</t>
  </si>
  <si>
    <t>五、2023年 5 月2日  上午</t>
  </si>
  <si>
    <t>三级跳远第三组</t>
  </si>
  <si>
    <t>撑杆跳高第一组</t>
  </si>
  <si>
    <t>铅球第十三组</t>
  </si>
  <si>
    <t>铁饼第十三组</t>
  </si>
  <si>
    <t>三级跳远第四组</t>
  </si>
  <si>
    <t>铅球第十四组</t>
  </si>
  <si>
    <t>铁饼第十四组</t>
  </si>
  <si>
    <t>撑杆跳高第二组</t>
  </si>
  <si>
    <t>三级跳远第五组</t>
  </si>
  <si>
    <t>铅球第十五组</t>
  </si>
  <si>
    <t>铁饼第十五组</t>
  </si>
  <si>
    <t>六、2023年 5 月2日  下午</t>
  </si>
  <si>
    <t>三级跳远第六组</t>
  </si>
  <si>
    <t>撑杆跳高第三组</t>
  </si>
  <si>
    <t>铅球第十六组</t>
  </si>
  <si>
    <t>铁饼第十六组</t>
  </si>
  <si>
    <t>三级跳远第七组</t>
  </si>
  <si>
    <t>铅球第十七组</t>
  </si>
  <si>
    <t>链球第一组</t>
  </si>
  <si>
    <t>撑杆跳高第四组</t>
  </si>
  <si>
    <t>三级跳远第八组</t>
  </si>
  <si>
    <t>铅球第十八组</t>
  </si>
  <si>
    <t>链球第二组</t>
  </si>
  <si>
    <t xml:space="preserve">注：1、提前40分钟检录，撑杆跳高提前50分钟检录。             </t>
  </si>
  <si>
    <t xml:space="preserve">    2、跳高分A、B两个场地同时进行。</t>
  </si>
  <si>
    <t xml:space="preserve">    3、铁饼、链球在北场地测试。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</si>
</sst>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h:mm;@"/>
  </numFmts>
  <fonts count="5" x14ac:knownFonts="1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8" fontId="2" fillId="5" borderId="1" xfId="0" applyNumberFormat="1" applyFont="1" applyFill="1" applyBorder="1" applyAlignment="1">
      <alignment horizontal="center" vertical="center"/>
    </xf>
    <xf numFmtId="20" fontId="3" fillId="4" borderId="1" xfId="0" applyNumberFormat="1" applyFont="1" applyFill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selection activeCell="G6" sqref="G6"/>
    </sheetView>
  </sheetViews>
  <sheetFormatPr defaultColWidth="9" defaultRowHeight="21.95" customHeight="1" x14ac:dyDescent="0.15"/>
  <cols>
    <col min="1" max="1" width="5.375" style="5" customWidth="1"/>
    <col min="2" max="3" width="12.75" style="5" customWidth="1"/>
    <col min="4" max="4" width="9" style="5"/>
    <col min="6" max="6" width="9" customWidth="1"/>
  </cols>
  <sheetData>
    <row r="1" spans="1:6" ht="60" customHeight="1" x14ac:dyDescent="0.15">
      <c r="A1" s="23" t="s">
        <v>0</v>
      </c>
      <c r="B1" s="23"/>
      <c r="C1" s="23"/>
      <c r="D1" s="23"/>
      <c r="E1" s="23"/>
      <c r="F1" s="23"/>
    </row>
    <row r="2" spans="1:6" ht="21.95" customHeight="1" x14ac:dyDescent="0.15">
      <c r="A2" s="45" t="s">
        <v>1</v>
      </c>
      <c r="B2" s="45"/>
      <c r="C2" s="45"/>
      <c r="D2" s="45"/>
      <c r="E2" s="45"/>
      <c r="F2" s="45"/>
    </row>
    <row r="3" spans="1:6" ht="21.95" customHeight="1" x14ac:dyDescent="0.15">
      <c r="A3" s="6" t="s">
        <v>2</v>
      </c>
      <c r="B3" s="6" t="s">
        <v>3</v>
      </c>
      <c r="C3" s="7" t="s">
        <v>4</v>
      </c>
      <c r="D3" s="26" t="s">
        <v>5</v>
      </c>
      <c r="E3" s="26"/>
      <c r="F3" s="27"/>
    </row>
    <row r="4" spans="1:6" s="1" customFormat="1" ht="21.95" customHeight="1" x14ac:dyDescent="0.15">
      <c r="A4" s="8">
        <v>1</v>
      </c>
      <c r="B4" s="9">
        <f>TIME(HOUR(C4),MINUTE(C4)-40,SECOND(C4))</f>
        <v>0.30555555555555552</v>
      </c>
      <c r="C4" s="10">
        <v>0.33333333333333298</v>
      </c>
      <c r="D4" s="28" t="s">
        <v>6</v>
      </c>
      <c r="E4" s="28"/>
      <c r="F4" s="28"/>
    </row>
    <row r="5" spans="1:6" s="1" customFormat="1" ht="21.95" customHeight="1" x14ac:dyDescent="0.15">
      <c r="A5" s="8">
        <v>2</v>
      </c>
      <c r="B5" s="9">
        <f t="shared" ref="B5:B19" si="0">TIME(HOUR(C5),MINUTE(C5)-40,SECOND(C5))</f>
        <v>0.30555555555555552</v>
      </c>
      <c r="C5" s="10">
        <v>0.33333333333333298</v>
      </c>
      <c r="D5" s="28" t="s">
        <v>7</v>
      </c>
      <c r="E5" s="29"/>
      <c r="F5" s="29"/>
    </row>
    <row r="6" spans="1:6" s="1" customFormat="1" ht="21.95" customHeight="1" x14ac:dyDescent="0.15">
      <c r="A6" s="8">
        <v>3</v>
      </c>
      <c r="B6" s="9">
        <f t="shared" si="0"/>
        <v>0.30555555555555552</v>
      </c>
      <c r="C6" s="10">
        <v>0.33333333333333298</v>
      </c>
      <c r="D6" s="30" t="s">
        <v>8</v>
      </c>
      <c r="E6" s="30"/>
      <c r="F6" s="30"/>
    </row>
    <row r="7" spans="1:6" s="1" customFormat="1" ht="21.95" customHeight="1" x14ac:dyDescent="0.15">
      <c r="A7" s="8">
        <v>4</v>
      </c>
      <c r="B7" s="9">
        <f t="shared" si="0"/>
        <v>0.30555555555555552</v>
      </c>
      <c r="C7" s="10">
        <v>0.33333333333333298</v>
      </c>
      <c r="D7" s="30" t="s">
        <v>9</v>
      </c>
      <c r="E7" s="30"/>
      <c r="F7" s="30"/>
    </row>
    <row r="8" spans="1:6" s="1" customFormat="1" ht="21.95" customHeight="1" x14ac:dyDescent="0.15">
      <c r="A8" s="8">
        <v>5</v>
      </c>
      <c r="B8" s="9">
        <f t="shared" si="0"/>
        <v>0.30555555555555552</v>
      </c>
      <c r="C8" s="10">
        <v>0.33333333333333298</v>
      </c>
      <c r="D8" s="28" t="s">
        <v>10</v>
      </c>
      <c r="E8" s="28"/>
      <c r="F8" s="28"/>
    </row>
    <row r="9" spans="1:6" s="1" customFormat="1" ht="21.95" customHeight="1" x14ac:dyDescent="0.15">
      <c r="A9" s="8">
        <v>6</v>
      </c>
      <c r="B9" s="9">
        <f t="shared" si="0"/>
        <v>0.30555555555555552</v>
      </c>
      <c r="C9" s="10">
        <v>0.33333333333333298</v>
      </c>
      <c r="D9" s="30" t="s">
        <v>11</v>
      </c>
      <c r="E9" s="30"/>
      <c r="F9" s="30"/>
    </row>
    <row r="10" spans="1:6" s="2" customFormat="1" ht="21.95" customHeight="1" x14ac:dyDescent="0.15">
      <c r="A10" s="11">
        <v>7</v>
      </c>
      <c r="B10" s="12">
        <f t="shared" si="0"/>
        <v>0.3611111111111111</v>
      </c>
      <c r="C10" s="12">
        <v>0.38888888888888901</v>
      </c>
      <c r="D10" s="31" t="s">
        <v>12</v>
      </c>
      <c r="E10" s="31"/>
      <c r="F10" s="31"/>
    </row>
    <row r="11" spans="1:6" s="2" customFormat="1" ht="21.95" customHeight="1" x14ac:dyDescent="0.15">
      <c r="A11" s="11">
        <v>8</v>
      </c>
      <c r="B11" s="12">
        <f t="shared" si="0"/>
        <v>0.3611111111111111</v>
      </c>
      <c r="C11" s="12">
        <v>0.38888888888888901</v>
      </c>
      <c r="D11" s="31" t="s">
        <v>13</v>
      </c>
      <c r="E11" s="31"/>
      <c r="F11" s="31"/>
    </row>
    <row r="12" spans="1:6" s="2" customFormat="1" ht="21.95" customHeight="1" x14ac:dyDescent="0.15">
      <c r="A12" s="11">
        <v>9</v>
      </c>
      <c r="B12" s="12">
        <f t="shared" si="0"/>
        <v>0.3611111111111111</v>
      </c>
      <c r="C12" s="12">
        <v>0.38888888888888901</v>
      </c>
      <c r="D12" s="31" t="s">
        <v>14</v>
      </c>
      <c r="E12" s="31"/>
      <c r="F12" s="31"/>
    </row>
    <row r="13" spans="1:6" s="2" customFormat="1" ht="21.95" customHeight="1" x14ac:dyDescent="0.15">
      <c r="A13" s="11">
        <v>10</v>
      </c>
      <c r="B13" s="12">
        <f t="shared" si="0"/>
        <v>0.3611111111111111</v>
      </c>
      <c r="C13" s="12">
        <v>0.38888888888888901</v>
      </c>
      <c r="D13" s="31" t="s">
        <v>15</v>
      </c>
      <c r="E13" s="31"/>
      <c r="F13" s="31"/>
    </row>
    <row r="14" spans="1:6" s="2" customFormat="1" ht="21.95" customHeight="1" x14ac:dyDescent="0.15">
      <c r="A14" s="11">
        <v>11</v>
      </c>
      <c r="B14" s="12">
        <f t="shared" si="0"/>
        <v>0.3888888888888889</v>
      </c>
      <c r="C14" s="13">
        <v>0.41666666666666702</v>
      </c>
      <c r="D14" s="31" t="s">
        <v>16</v>
      </c>
      <c r="E14" s="32"/>
      <c r="F14" s="32"/>
    </row>
    <row r="15" spans="1:6" s="2" customFormat="1" ht="21.95" customHeight="1" x14ac:dyDescent="0.15">
      <c r="A15" s="11">
        <v>12</v>
      </c>
      <c r="B15" s="12">
        <f t="shared" si="0"/>
        <v>0.3888888888888889</v>
      </c>
      <c r="C15" s="13">
        <v>0.41666666666666702</v>
      </c>
      <c r="D15" s="31" t="s">
        <v>17</v>
      </c>
      <c r="E15" s="32"/>
      <c r="F15" s="32"/>
    </row>
    <row r="16" spans="1:6" s="3" customFormat="1" ht="21.95" customHeight="1" x14ac:dyDescent="0.15">
      <c r="A16" s="14">
        <v>13</v>
      </c>
      <c r="B16" s="15">
        <f t="shared" si="0"/>
        <v>0.41666666666666669</v>
      </c>
      <c r="C16" s="15">
        <v>0.44444444444444398</v>
      </c>
      <c r="D16" s="33" t="s">
        <v>18</v>
      </c>
      <c r="E16" s="33"/>
      <c r="F16" s="33"/>
    </row>
    <row r="17" spans="1:6" s="3" customFormat="1" ht="21.95" customHeight="1" x14ac:dyDescent="0.15">
      <c r="A17" s="14">
        <v>14</v>
      </c>
      <c r="B17" s="15">
        <f t="shared" si="0"/>
        <v>0.41666666666666669</v>
      </c>
      <c r="C17" s="15">
        <v>0.44444444444444398</v>
      </c>
      <c r="D17" s="33" t="s">
        <v>19</v>
      </c>
      <c r="E17" s="33"/>
      <c r="F17" s="33"/>
    </row>
    <row r="18" spans="1:6" s="3" customFormat="1" ht="21.95" customHeight="1" x14ac:dyDescent="0.15">
      <c r="A18" s="14">
        <v>15</v>
      </c>
      <c r="B18" s="15">
        <f t="shared" si="0"/>
        <v>0.41666666666666669</v>
      </c>
      <c r="C18" s="15">
        <v>0.44444444444444398</v>
      </c>
      <c r="D18" s="34" t="s">
        <v>20</v>
      </c>
      <c r="E18" s="34"/>
      <c r="F18" s="34"/>
    </row>
    <row r="19" spans="1:6" s="3" customFormat="1" ht="21.95" customHeight="1" x14ac:dyDescent="0.15">
      <c r="A19" s="14">
        <v>16</v>
      </c>
      <c r="B19" s="15">
        <f t="shared" si="0"/>
        <v>0.41666666666666669</v>
      </c>
      <c r="C19" s="15">
        <v>0.44444444444444398</v>
      </c>
      <c r="D19" s="34" t="s">
        <v>21</v>
      </c>
      <c r="E19" s="34"/>
      <c r="F19" s="34"/>
    </row>
    <row r="20" spans="1:6" ht="21.95" customHeight="1" x14ac:dyDescent="0.15">
      <c r="A20" s="24" t="s">
        <v>22</v>
      </c>
      <c r="B20" s="25"/>
      <c r="C20" s="25"/>
      <c r="D20" s="25"/>
      <c r="E20" s="25"/>
      <c r="F20" s="35"/>
    </row>
    <row r="21" spans="1:6" ht="21.95" customHeight="1" x14ac:dyDescent="0.15">
      <c r="A21" s="6" t="s">
        <v>2</v>
      </c>
      <c r="B21" s="6" t="s">
        <v>3</v>
      </c>
      <c r="C21" s="7" t="s">
        <v>4</v>
      </c>
      <c r="D21" s="26" t="s">
        <v>5</v>
      </c>
      <c r="E21" s="26"/>
      <c r="F21" s="27"/>
    </row>
    <row r="22" spans="1:6" s="1" customFormat="1" ht="21.95" customHeight="1" x14ac:dyDescent="0.15">
      <c r="A22" s="8">
        <v>1</v>
      </c>
      <c r="B22" s="9">
        <f t="shared" ref="B22:B37" si="1">TIME(HOUR(C22),MINUTE(C22)-40,SECOND(C22))</f>
        <v>0.53472222222222221</v>
      </c>
      <c r="C22" s="10">
        <v>0.5625</v>
      </c>
      <c r="D22" s="28" t="s">
        <v>23</v>
      </c>
      <c r="E22" s="28"/>
      <c r="F22" s="28"/>
    </row>
    <row r="23" spans="1:6" s="1" customFormat="1" ht="21.95" customHeight="1" x14ac:dyDescent="0.15">
      <c r="A23" s="8">
        <v>2</v>
      </c>
      <c r="B23" s="9">
        <f t="shared" si="1"/>
        <v>0.53472222222222221</v>
      </c>
      <c r="C23" s="10">
        <v>0.5625</v>
      </c>
      <c r="D23" s="28" t="s">
        <v>24</v>
      </c>
      <c r="E23" s="29"/>
      <c r="F23" s="29"/>
    </row>
    <row r="24" spans="1:6" s="1" customFormat="1" ht="21.95" customHeight="1" x14ac:dyDescent="0.15">
      <c r="A24" s="8">
        <v>3</v>
      </c>
      <c r="B24" s="9">
        <f t="shared" si="1"/>
        <v>0.53472222222222221</v>
      </c>
      <c r="C24" s="10">
        <v>0.5625</v>
      </c>
      <c r="D24" s="30" t="s">
        <v>25</v>
      </c>
      <c r="E24" s="30"/>
      <c r="F24" s="30"/>
    </row>
    <row r="25" spans="1:6" s="1" customFormat="1" ht="21.95" customHeight="1" x14ac:dyDescent="0.15">
      <c r="A25" s="8">
        <v>4</v>
      </c>
      <c r="B25" s="9">
        <f t="shared" si="1"/>
        <v>0.53472222222222221</v>
      </c>
      <c r="C25" s="10">
        <v>0.5625</v>
      </c>
      <c r="D25" s="30" t="s">
        <v>26</v>
      </c>
      <c r="E25" s="30"/>
      <c r="F25" s="30"/>
    </row>
    <row r="26" spans="1:6" s="1" customFormat="1" ht="21.95" customHeight="1" x14ac:dyDescent="0.15">
      <c r="A26" s="8">
        <v>5</v>
      </c>
      <c r="B26" s="9">
        <f t="shared" si="1"/>
        <v>0.53472222222222221</v>
      </c>
      <c r="C26" s="10">
        <v>0.5625</v>
      </c>
      <c r="D26" s="28" t="s">
        <v>27</v>
      </c>
      <c r="E26" s="28"/>
      <c r="F26" s="28"/>
    </row>
    <row r="27" spans="1:6" s="1" customFormat="1" ht="21.95" customHeight="1" x14ac:dyDescent="0.15">
      <c r="A27" s="8">
        <v>6</v>
      </c>
      <c r="B27" s="9">
        <f t="shared" si="1"/>
        <v>0.53472222222222221</v>
      </c>
      <c r="C27" s="10">
        <v>0.5625</v>
      </c>
      <c r="D27" s="30" t="s">
        <v>28</v>
      </c>
      <c r="E27" s="30"/>
      <c r="F27" s="30"/>
    </row>
    <row r="28" spans="1:6" s="2" customFormat="1" ht="21.95" customHeight="1" x14ac:dyDescent="0.15">
      <c r="A28" s="11">
        <v>7</v>
      </c>
      <c r="B28" s="13">
        <f t="shared" si="1"/>
        <v>0.59027777777777779</v>
      </c>
      <c r="C28" s="13">
        <v>0.61805555555555602</v>
      </c>
      <c r="D28" s="31" t="s">
        <v>29</v>
      </c>
      <c r="E28" s="31"/>
      <c r="F28" s="31"/>
    </row>
    <row r="29" spans="1:6" s="2" customFormat="1" ht="21.95" customHeight="1" x14ac:dyDescent="0.15">
      <c r="A29" s="11">
        <v>8</v>
      </c>
      <c r="B29" s="13">
        <f t="shared" si="1"/>
        <v>0.59027777777777779</v>
      </c>
      <c r="C29" s="13">
        <v>0.61805555555555602</v>
      </c>
      <c r="D29" s="31" t="s">
        <v>30</v>
      </c>
      <c r="E29" s="31"/>
      <c r="F29" s="31"/>
    </row>
    <row r="30" spans="1:6" s="2" customFormat="1" ht="21.95" customHeight="1" x14ac:dyDescent="0.15">
      <c r="A30" s="11">
        <v>9</v>
      </c>
      <c r="B30" s="13">
        <f t="shared" si="1"/>
        <v>0.59027777777777779</v>
      </c>
      <c r="C30" s="13">
        <v>0.61805555555555602</v>
      </c>
      <c r="D30" s="31" t="s">
        <v>31</v>
      </c>
      <c r="E30" s="31"/>
      <c r="F30" s="31"/>
    </row>
    <row r="31" spans="1:6" s="2" customFormat="1" ht="21.95" customHeight="1" x14ac:dyDescent="0.15">
      <c r="A31" s="11">
        <v>10</v>
      </c>
      <c r="B31" s="13">
        <f t="shared" si="1"/>
        <v>0.59027777777777779</v>
      </c>
      <c r="C31" s="13">
        <v>0.61805555555555602</v>
      </c>
      <c r="D31" s="31" t="s">
        <v>32</v>
      </c>
      <c r="E31" s="31"/>
      <c r="F31" s="31"/>
    </row>
    <row r="32" spans="1:6" s="2" customFormat="1" ht="21.95" customHeight="1" x14ac:dyDescent="0.15">
      <c r="A32" s="11">
        <v>11</v>
      </c>
      <c r="B32" s="13">
        <f t="shared" si="1"/>
        <v>0.61805555555555558</v>
      </c>
      <c r="C32" s="13">
        <v>0.64583333333333304</v>
      </c>
      <c r="D32" s="31" t="s">
        <v>33</v>
      </c>
      <c r="E32" s="32"/>
      <c r="F32" s="32"/>
    </row>
    <row r="33" spans="1:6" s="2" customFormat="1" ht="21.95" customHeight="1" x14ac:dyDescent="0.15">
      <c r="A33" s="11">
        <v>12</v>
      </c>
      <c r="B33" s="13">
        <f t="shared" si="1"/>
        <v>0.61805555555555558</v>
      </c>
      <c r="C33" s="13">
        <v>0.64583333333333304</v>
      </c>
      <c r="D33" s="31" t="s">
        <v>34</v>
      </c>
      <c r="E33" s="32"/>
      <c r="F33" s="32"/>
    </row>
    <row r="34" spans="1:6" s="4" customFormat="1" ht="21.95" customHeight="1" x14ac:dyDescent="0.15">
      <c r="A34" s="16">
        <v>13</v>
      </c>
      <c r="B34" s="17">
        <f t="shared" si="1"/>
        <v>0.64583333333333337</v>
      </c>
      <c r="C34" s="17">
        <v>0.67361111111111105</v>
      </c>
      <c r="D34" s="36" t="s">
        <v>35</v>
      </c>
      <c r="E34" s="36"/>
      <c r="F34" s="36"/>
    </row>
    <row r="35" spans="1:6" s="4" customFormat="1" ht="21.95" customHeight="1" x14ac:dyDescent="0.15">
      <c r="A35" s="16">
        <v>14</v>
      </c>
      <c r="B35" s="17">
        <f t="shared" si="1"/>
        <v>0.64583333333333337</v>
      </c>
      <c r="C35" s="17">
        <v>0.67361111111111105</v>
      </c>
      <c r="D35" s="36" t="s">
        <v>36</v>
      </c>
      <c r="E35" s="36"/>
      <c r="F35" s="36"/>
    </row>
    <row r="36" spans="1:6" s="4" customFormat="1" ht="21.95" customHeight="1" x14ac:dyDescent="0.15">
      <c r="A36" s="16">
        <v>15</v>
      </c>
      <c r="B36" s="17">
        <f t="shared" si="1"/>
        <v>0.64583333333333337</v>
      </c>
      <c r="C36" s="17">
        <v>0.67361111111111105</v>
      </c>
      <c r="D36" s="37" t="s">
        <v>37</v>
      </c>
      <c r="E36" s="37"/>
      <c r="F36" s="37"/>
    </row>
    <row r="37" spans="1:6" s="4" customFormat="1" ht="21.95" customHeight="1" x14ac:dyDescent="0.15">
      <c r="A37" s="16">
        <v>16</v>
      </c>
      <c r="B37" s="17">
        <f t="shared" si="1"/>
        <v>0.64583333333333337</v>
      </c>
      <c r="C37" s="17">
        <v>0.67361111111111105</v>
      </c>
      <c r="D37" s="37" t="s">
        <v>38</v>
      </c>
      <c r="E37" s="37"/>
      <c r="F37" s="37"/>
    </row>
    <row r="38" spans="1:6" ht="21.95" customHeight="1" x14ac:dyDescent="0.15">
      <c r="A38" s="24" t="s">
        <v>39</v>
      </c>
      <c r="B38" s="25"/>
      <c r="C38" s="25"/>
      <c r="D38" s="25"/>
      <c r="E38" s="25"/>
      <c r="F38" s="35"/>
    </row>
    <row r="39" spans="1:6" ht="21.95" customHeight="1" x14ac:dyDescent="0.15">
      <c r="A39" s="6" t="s">
        <v>2</v>
      </c>
      <c r="B39" s="6" t="s">
        <v>3</v>
      </c>
      <c r="C39" s="7" t="s">
        <v>4</v>
      </c>
      <c r="D39" s="26" t="s">
        <v>5</v>
      </c>
      <c r="E39" s="26"/>
      <c r="F39" s="27"/>
    </row>
    <row r="40" spans="1:6" s="1" customFormat="1" ht="21.95" customHeight="1" x14ac:dyDescent="0.15">
      <c r="A40" s="8">
        <v>1</v>
      </c>
      <c r="B40" s="9">
        <f t="shared" ref="B40:B55" si="2">TIME(HOUR(C40),MINUTE(C40)-40,SECOND(C40))</f>
        <v>0.30555555555555552</v>
      </c>
      <c r="C40" s="10">
        <v>0.33333333333333298</v>
      </c>
      <c r="D40" s="28" t="s">
        <v>40</v>
      </c>
      <c r="E40" s="28"/>
      <c r="F40" s="28"/>
    </row>
    <row r="41" spans="1:6" s="1" customFormat="1" ht="21.95" customHeight="1" x14ac:dyDescent="0.15">
      <c r="A41" s="8">
        <v>2</v>
      </c>
      <c r="B41" s="9">
        <f t="shared" si="2"/>
        <v>0.30555555555555552</v>
      </c>
      <c r="C41" s="10">
        <v>0.33333333333333298</v>
      </c>
      <c r="D41" s="28" t="s">
        <v>41</v>
      </c>
      <c r="E41" s="29"/>
      <c r="F41" s="29"/>
    </row>
    <row r="42" spans="1:6" s="1" customFormat="1" ht="21.95" customHeight="1" x14ac:dyDescent="0.15">
      <c r="A42" s="8">
        <v>3</v>
      </c>
      <c r="B42" s="9">
        <f t="shared" si="2"/>
        <v>0.30555555555555552</v>
      </c>
      <c r="C42" s="10">
        <v>0.33333333333333298</v>
      </c>
      <c r="D42" s="30" t="s">
        <v>42</v>
      </c>
      <c r="E42" s="30"/>
      <c r="F42" s="30"/>
    </row>
    <row r="43" spans="1:6" s="1" customFormat="1" ht="21.95" customHeight="1" x14ac:dyDescent="0.15">
      <c r="A43" s="8">
        <v>4</v>
      </c>
      <c r="B43" s="9">
        <f t="shared" si="2"/>
        <v>0.30555555555555552</v>
      </c>
      <c r="C43" s="10">
        <v>0.33333333333333298</v>
      </c>
      <c r="D43" s="30" t="s">
        <v>43</v>
      </c>
      <c r="E43" s="30"/>
      <c r="F43" s="30"/>
    </row>
    <row r="44" spans="1:6" s="1" customFormat="1" ht="21.95" customHeight="1" x14ac:dyDescent="0.15">
      <c r="A44" s="8">
        <v>5</v>
      </c>
      <c r="B44" s="9">
        <f t="shared" si="2"/>
        <v>0.30555555555555552</v>
      </c>
      <c r="C44" s="10">
        <v>0.33333333333333298</v>
      </c>
      <c r="D44" s="28" t="s">
        <v>44</v>
      </c>
      <c r="E44" s="28"/>
      <c r="F44" s="28"/>
    </row>
    <row r="45" spans="1:6" s="1" customFormat="1" ht="21.95" customHeight="1" x14ac:dyDescent="0.15">
      <c r="A45" s="8">
        <v>6</v>
      </c>
      <c r="B45" s="9">
        <f t="shared" si="2"/>
        <v>0.30555555555555552</v>
      </c>
      <c r="C45" s="10">
        <v>0.33333333333333298</v>
      </c>
      <c r="D45" s="30" t="s">
        <v>45</v>
      </c>
      <c r="E45" s="30"/>
      <c r="F45" s="30"/>
    </row>
    <row r="46" spans="1:6" s="2" customFormat="1" ht="21.95" customHeight="1" x14ac:dyDescent="0.15">
      <c r="A46" s="11">
        <v>7</v>
      </c>
      <c r="B46" s="12">
        <f t="shared" si="2"/>
        <v>0.3611111111111111</v>
      </c>
      <c r="C46" s="12">
        <v>0.38888888888888901</v>
      </c>
      <c r="D46" s="31" t="s">
        <v>46</v>
      </c>
      <c r="E46" s="31"/>
      <c r="F46" s="31"/>
    </row>
    <row r="47" spans="1:6" s="2" customFormat="1" ht="21.95" customHeight="1" x14ac:dyDescent="0.15">
      <c r="A47" s="11">
        <v>8</v>
      </c>
      <c r="B47" s="12">
        <f t="shared" si="2"/>
        <v>0.3611111111111111</v>
      </c>
      <c r="C47" s="12">
        <v>0.38888888888888901</v>
      </c>
      <c r="D47" s="31" t="s">
        <v>47</v>
      </c>
      <c r="E47" s="31"/>
      <c r="F47" s="31"/>
    </row>
    <row r="48" spans="1:6" s="2" customFormat="1" ht="21.95" customHeight="1" x14ac:dyDescent="0.15">
      <c r="A48" s="11">
        <v>9</v>
      </c>
      <c r="B48" s="12">
        <f t="shared" si="2"/>
        <v>0.3611111111111111</v>
      </c>
      <c r="C48" s="12">
        <v>0.38888888888888901</v>
      </c>
      <c r="D48" s="31" t="s">
        <v>48</v>
      </c>
      <c r="E48" s="31"/>
      <c r="F48" s="31"/>
    </row>
    <row r="49" spans="1:6" s="2" customFormat="1" ht="21.95" customHeight="1" x14ac:dyDescent="0.15">
      <c r="A49" s="11">
        <v>10</v>
      </c>
      <c r="B49" s="12">
        <f t="shared" si="2"/>
        <v>0.3611111111111111</v>
      </c>
      <c r="C49" s="12">
        <v>0.38888888888888901</v>
      </c>
      <c r="D49" s="31" t="s">
        <v>49</v>
      </c>
      <c r="E49" s="31"/>
      <c r="F49" s="31"/>
    </row>
    <row r="50" spans="1:6" s="2" customFormat="1" ht="21.95" customHeight="1" x14ac:dyDescent="0.15">
      <c r="A50" s="11">
        <v>11</v>
      </c>
      <c r="B50" s="12">
        <f t="shared" si="2"/>
        <v>0.3888888888888889</v>
      </c>
      <c r="C50" s="13">
        <v>0.41666666666666702</v>
      </c>
      <c r="D50" s="31" t="s">
        <v>50</v>
      </c>
      <c r="E50" s="32"/>
      <c r="F50" s="32"/>
    </row>
    <row r="51" spans="1:6" s="2" customFormat="1" ht="21.95" customHeight="1" x14ac:dyDescent="0.15">
      <c r="A51" s="11">
        <v>12</v>
      </c>
      <c r="B51" s="12">
        <f t="shared" si="2"/>
        <v>0.3888888888888889</v>
      </c>
      <c r="C51" s="13">
        <v>0.41666666666666702</v>
      </c>
      <c r="D51" s="31" t="s">
        <v>51</v>
      </c>
      <c r="E51" s="32"/>
      <c r="F51" s="32"/>
    </row>
    <row r="52" spans="1:6" s="3" customFormat="1" ht="21.95" customHeight="1" x14ac:dyDescent="0.15">
      <c r="A52" s="14">
        <v>13</v>
      </c>
      <c r="B52" s="15">
        <f t="shared" si="2"/>
        <v>0.41666666666666669</v>
      </c>
      <c r="C52" s="15">
        <v>0.44444444444444398</v>
      </c>
      <c r="D52" s="33" t="s">
        <v>52</v>
      </c>
      <c r="E52" s="33"/>
      <c r="F52" s="33"/>
    </row>
    <row r="53" spans="1:6" s="3" customFormat="1" ht="21.95" customHeight="1" x14ac:dyDescent="0.15">
      <c r="A53" s="14">
        <v>14</v>
      </c>
      <c r="B53" s="15">
        <f t="shared" si="2"/>
        <v>0.41666666666666669</v>
      </c>
      <c r="C53" s="15">
        <v>0.44444444444444398</v>
      </c>
      <c r="D53" s="33" t="s">
        <v>53</v>
      </c>
      <c r="E53" s="33"/>
      <c r="F53" s="33"/>
    </row>
    <row r="54" spans="1:6" s="3" customFormat="1" ht="21.95" customHeight="1" x14ac:dyDescent="0.15">
      <c r="A54" s="14">
        <v>15</v>
      </c>
      <c r="B54" s="15">
        <f t="shared" si="2"/>
        <v>0.41666666666666669</v>
      </c>
      <c r="C54" s="15">
        <v>0.44444444444444398</v>
      </c>
      <c r="D54" s="34" t="s">
        <v>54</v>
      </c>
      <c r="E54" s="34"/>
      <c r="F54" s="34"/>
    </row>
    <row r="55" spans="1:6" s="3" customFormat="1" ht="21.95" customHeight="1" x14ac:dyDescent="0.15">
      <c r="A55" s="14">
        <v>16</v>
      </c>
      <c r="B55" s="15">
        <f t="shared" si="2"/>
        <v>0.41666666666666669</v>
      </c>
      <c r="C55" s="15">
        <v>0.44444444444444398</v>
      </c>
      <c r="D55" s="34" t="s">
        <v>55</v>
      </c>
      <c r="E55" s="34"/>
      <c r="F55" s="34"/>
    </row>
    <row r="56" spans="1:6" ht="21.95" customHeight="1" x14ac:dyDescent="0.15">
      <c r="A56" s="24" t="s">
        <v>56</v>
      </c>
      <c r="B56" s="25"/>
      <c r="C56" s="25"/>
      <c r="D56" s="25"/>
      <c r="E56" s="25"/>
      <c r="F56" s="35"/>
    </row>
    <row r="57" spans="1:6" ht="21.95" customHeight="1" x14ac:dyDescent="0.15">
      <c r="A57" s="6" t="s">
        <v>2</v>
      </c>
      <c r="B57" s="6" t="s">
        <v>3</v>
      </c>
      <c r="C57" s="7" t="s">
        <v>4</v>
      </c>
      <c r="D57" s="26" t="s">
        <v>5</v>
      </c>
      <c r="E57" s="26"/>
      <c r="F57" s="27"/>
    </row>
    <row r="58" spans="1:6" s="1" customFormat="1" ht="21.95" customHeight="1" x14ac:dyDescent="0.15">
      <c r="A58" s="8">
        <v>1</v>
      </c>
      <c r="B58" s="9">
        <f t="shared" ref="B58:B70" si="3">TIME(HOUR(C58),MINUTE(C58)-40,SECOND(C58))</f>
        <v>0.53472222222222221</v>
      </c>
      <c r="C58" s="10">
        <v>0.5625</v>
      </c>
      <c r="D58" s="28" t="s">
        <v>57</v>
      </c>
      <c r="E58" s="28"/>
      <c r="F58" s="28"/>
    </row>
    <row r="59" spans="1:6" s="1" customFormat="1" ht="21.95" customHeight="1" x14ac:dyDescent="0.15">
      <c r="A59" s="8">
        <v>2</v>
      </c>
      <c r="B59" s="9">
        <f t="shared" si="3"/>
        <v>0.53472222222222221</v>
      </c>
      <c r="C59" s="10">
        <v>0.5625</v>
      </c>
      <c r="D59" s="28" t="s">
        <v>58</v>
      </c>
      <c r="E59" s="29"/>
      <c r="F59" s="29"/>
    </row>
    <row r="60" spans="1:6" s="1" customFormat="1" ht="21.95" customHeight="1" x14ac:dyDescent="0.15">
      <c r="A60" s="8">
        <v>3</v>
      </c>
      <c r="B60" s="9">
        <f t="shared" si="3"/>
        <v>0.53472222222222221</v>
      </c>
      <c r="C60" s="10">
        <v>0.5625</v>
      </c>
      <c r="D60" s="30" t="s">
        <v>59</v>
      </c>
      <c r="E60" s="30"/>
      <c r="F60" s="30"/>
    </row>
    <row r="61" spans="1:6" s="1" customFormat="1" ht="21.95" customHeight="1" x14ac:dyDescent="0.15">
      <c r="A61" s="8">
        <v>4</v>
      </c>
      <c r="B61" s="9">
        <f t="shared" si="3"/>
        <v>0.53472222222222221</v>
      </c>
      <c r="C61" s="10">
        <v>0.5625</v>
      </c>
      <c r="D61" s="30" t="s">
        <v>60</v>
      </c>
      <c r="E61" s="30"/>
      <c r="F61" s="30"/>
    </row>
    <row r="62" spans="1:6" s="1" customFormat="1" ht="21.95" customHeight="1" x14ac:dyDescent="0.15">
      <c r="A62" s="8">
        <v>5</v>
      </c>
      <c r="B62" s="9">
        <f t="shared" si="3"/>
        <v>0.53472222222222221</v>
      </c>
      <c r="C62" s="10">
        <v>0.5625</v>
      </c>
      <c r="D62" s="30" t="s">
        <v>61</v>
      </c>
      <c r="E62" s="30"/>
      <c r="F62" s="30"/>
    </row>
    <row r="63" spans="1:6" s="2" customFormat="1" ht="21.95" customHeight="1" x14ac:dyDescent="0.15">
      <c r="A63" s="11">
        <v>6</v>
      </c>
      <c r="B63" s="13">
        <f t="shared" si="3"/>
        <v>0.59027777777777779</v>
      </c>
      <c r="C63" s="13">
        <v>0.61805555555555602</v>
      </c>
      <c r="D63" s="31" t="s">
        <v>62</v>
      </c>
      <c r="E63" s="31"/>
      <c r="F63" s="31"/>
    </row>
    <row r="64" spans="1:6" s="2" customFormat="1" ht="21.95" customHeight="1" x14ac:dyDescent="0.15">
      <c r="A64" s="11">
        <v>7</v>
      </c>
      <c r="B64" s="13">
        <f t="shared" si="3"/>
        <v>0.59027777777777779</v>
      </c>
      <c r="C64" s="13">
        <v>0.61805555555555602</v>
      </c>
      <c r="D64" s="31" t="s">
        <v>63</v>
      </c>
      <c r="E64" s="31"/>
      <c r="F64" s="31"/>
    </row>
    <row r="65" spans="1:6" s="2" customFormat="1" ht="21.95" customHeight="1" x14ac:dyDescent="0.15">
      <c r="A65" s="11">
        <v>8</v>
      </c>
      <c r="B65" s="13">
        <f t="shared" si="3"/>
        <v>0.59027777777777779</v>
      </c>
      <c r="C65" s="13">
        <v>0.61805555555555602</v>
      </c>
      <c r="D65" s="31" t="s">
        <v>64</v>
      </c>
      <c r="E65" s="31"/>
      <c r="F65" s="31"/>
    </row>
    <row r="66" spans="1:6" s="2" customFormat="1" ht="21.95" customHeight="1" x14ac:dyDescent="0.15">
      <c r="A66" s="11">
        <v>9</v>
      </c>
      <c r="B66" s="13">
        <f t="shared" si="3"/>
        <v>0.61805555555555558</v>
      </c>
      <c r="C66" s="13">
        <v>0.64583333333333304</v>
      </c>
      <c r="D66" s="31" t="s">
        <v>65</v>
      </c>
      <c r="E66" s="32"/>
      <c r="F66" s="32"/>
    </row>
    <row r="67" spans="1:6" s="2" customFormat="1" ht="21.95" customHeight="1" x14ac:dyDescent="0.15">
      <c r="A67" s="11">
        <v>10</v>
      </c>
      <c r="B67" s="13">
        <f t="shared" si="3"/>
        <v>0.61805555555555558</v>
      </c>
      <c r="C67" s="13">
        <v>0.64583333333333304</v>
      </c>
      <c r="D67" s="31" t="s">
        <v>66</v>
      </c>
      <c r="E67" s="32"/>
      <c r="F67" s="32"/>
    </row>
    <row r="68" spans="1:6" s="3" customFormat="1" ht="21.95" customHeight="1" x14ac:dyDescent="0.15">
      <c r="A68" s="14">
        <v>11</v>
      </c>
      <c r="B68" s="15">
        <f t="shared" si="3"/>
        <v>0.64583333333333337</v>
      </c>
      <c r="C68" s="15">
        <v>0.67361111111111105</v>
      </c>
      <c r="D68" s="33" t="s">
        <v>67</v>
      </c>
      <c r="E68" s="33"/>
      <c r="F68" s="33"/>
    </row>
    <row r="69" spans="1:6" s="3" customFormat="1" ht="21.95" customHeight="1" x14ac:dyDescent="0.15">
      <c r="A69" s="14">
        <v>12</v>
      </c>
      <c r="B69" s="15">
        <f t="shared" si="3"/>
        <v>0.64583333333333337</v>
      </c>
      <c r="C69" s="15">
        <v>0.67361111111111105</v>
      </c>
      <c r="D69" s="33" t="s">
        <v>68</v>
      </c>
      <c r="E69" s="33"/>
      <c r="F69" s="33"/>
    </row>
    <row r="70" spans="1:6" s="3" customFormat="1" ht="21.95" customHeight="1" x14ac:dyDescent="0.15">
      <c r="A70" s="14">
        <v>13</v>
      </c>
      <c r="B70" s="15">
        <f t="shared" si="3"/>
        <v>0.64583333333333337</v>
      </c>
      <c r="C70" s="15">
        <v>0.67361111111111105</v>
      </c>
      <c r="D70" s="34" t="s">
        <v>69</v>
      </c>
      <c r="E70" s="34"/>
      <c r="F70" s="34"/>
    </row>
    <row r="71" spans="1:6" ht="21.95" customHeight="1" x14ac:dyDescent="0.15">
      <c r="A71" s="24" t="s">
        <v>70</v>
      </c>
      <c r="B71" s="25"/>
      <c r="C71" s="25"/>
      <c r="D71" s="25"/>
      <c r="E71" s="25"/>
      <c r="F71" s="35"/>
    </row>
    <row r="72" spans="1:6" ht="21.95" customHeight="1" x14ac:dyDescent="0.15">
      <c r="A72" s="6" t="s">
        <v>2</v>
      </c>
      <c r="B72" s="6" t="s">
        <v>3</v>
      </c>
      <c r="C72" s="7" t="s">
        <v>4</v>
      </c>
      <c r="D72" s="26" t="s">
        <v>5</v>
      </c>
      <c r="E72" s="26"/>
      <c r="F72" s="27"/>
    </row>
    <row r="73" spans="1:6" s="1" customFormat="1" ht="21.95" customHeight="1" x14ac:dyDescent="0.15">
      <c r="A73" s="8">
        <v>1</v>
      </c>
      <c r="B73" s="9">
        <f t="shared" ref="B73:B83" si="4">TIME(HOUR(C73),MINUTE(C73)-40,SECOND(C73))</f>
        <v>0.30555555555555552</v>
      </c>
      <c r="C73" s="10">
        <v>0.33333333333333298</v>
      </c>
      <c r="D73" s="28" t="s">
        <v>71</v>
      </c>
      <c r="E73" s="28"/>
      <c r="F73" s="28"/>
    </row>
    <row r="74" spans="1:6" s="1" customFormat="1" ht="21.95" customHeight="1" x14ac:dyDescent="0.15">
      <c r="A74" s="8">
        <v>2</v>
      </c>
      <c r="B74" s="10">
        <f>TIME(HOUR(C74),MINUTE(C74)-50,SECOND(C74))</f>
        <v>0.2986111111111111</v>
      </c>
      <c r="C74" s="10">
        <v>0.33333333333333298</v>
      </c>
      <c r="D74" s="28" t="s">
        <v>72</v>
      </c>
      <c r="E74" s="29"/>
      <c r="F74" s="29"/>
    </row>
    <row r="75" spans="1:6" s="1" customFormat="1" ht="21.95" customHeight="1" x14ac:dyDescent="0.15">
      <c r="A75" s="8">
        <v>3</v>
      </c>
      <c r="B75" s="9">
        <f t="shared" si="4"/>
        <v>0.30555555555555552</v>
      </c>
      <c r="C75" s="10">
        <v>0.33333333333333298</v>
      </c>
      <c r="D75" s="30" t="s">
        <v>73</v>
      </c>
      <c r="E75" s="30"/>
      <c r="F75" s="30"/>
    </row>
    <row r="76" spans="1:6" s="1" customFormat="1" ht="21.95" customHeight="1" x14ac:dyDescent="0.15">
      <c r="A76" s="8">
        <v>4</v>
      </c>
      <c r="B76" s="9">
        <f t="shared" si="4"/>
        <v>0.30555555555555552</v>
      </c>
      <c r="C76" s="10">
        <v>0.33333333333333298</v>
      </c>
      <c r="D76" s="30" t="s">
        <v>74</v>
      </c>
      <c r="E76" s="30"/>
      <c r="F76" s="30"/>
    </row>
    <row r="77" spans="1:6" s="2" customFormat="1" ht="21.95" customHeight="1" x14ac:dyDescent="0.15">
      <c r="A77" s="11">
        <v>5</v>
      </c>
      <c r="B77" s="13">
        <f t="shared" si="4"/>
        <v>0.3611111111111111</v>
      </c>
      <c r="C77" s="13">
        <v>0.38888888888888901</v>
      </c>
      <c r="D77" s="31" t="s">
        <v>75</v>
      </c>
      <c r="E77" s="31"/>
      <c r="F77" s="31"/>
    </row>
    <row r="78" spans="1:6" s="2" customFormat="1" ht="21.95" customHeight="1" x14ac:dyDescent="0.15">
      <c r="A78" s="11">
        <v>6</v>
      </c>
      <c r="B78" s="13">
        <f t="shared" si="4"/>
        <v>0.3611111111111111</v>
      </c>
      <c r="C78" s="12">
        <v>0.38888888888888901</v>
      </c>
      <c r="D78" s="31" t="s">
        <v>76</v>
      </c>
      <c r="E78" s="31"/>
      <c r="F78" s="31"/>
    </row>
    <row r="79" spans="1:6" s="2" customFormat="1" ht="21.95" customHeight="1" x14ac:dyDescent="0.15">
      <c r="A79" s="11">
        <v>7</v>
      </c>
      <c r="B79" s="13">
        <f t="shared" si="4"/>
        <v>0.3611111111111111</v>
      </c>
      <c r="C79" s="12">
        <v>0.38888888888888901</v>
      </c>
      <c r="D79" s="31" t="s">
        <v>77</v>
      </c>
      <c r="E79" s="31"/>
      <c r="F79" s="31"/>
    </row>
    <row r="80" spans="1:6" s="2" customFormat="1" ht="21.95" customHeight="1" x14ac:dyDescent="0.15">
      <c r="A80" s="11">
        <v>8</v>
      </c>
      <c r="B80" s="13">
        <f>TIME(HOUR(C80),MINUTE(C80)-50,SECOND(C80))</f>
        <v>0.38194444444444442</v>
      </c>
      <c r="C80" s="12">
        <v>0.41666666666666702</v>
      </c>
      <c r="D80" s="31" t="s">
        <v>78</v>
      </c>
      <c r="E80" s="32"/>
      <c r="F80" s="32"/>
    </row>
    <row r="81" spans="1:7" s="3" customFormat="1" ht="21.95" customHeight="1" x14ac:dyDescent="0.15">
      <c r="A81" s="14">
        <v>9</v>
      </c>
      <c r="B81" s="15">
        <f t="shared" si="4"/>
        <v>0.41666666666666669</v>
      </c>
      <c r="C81" s="15">
        <v>0.44444444444444398</v>
      </c>
      <c r="D81" s="33" t="s">
        <v>79</v>
      </c>
      <c r="E81" s="33"/>
      <c r="F81" s="33"/>
    </row>
    <row r="82" spans="1:7" s="3" customFormat="1" ht="21.95" customHeight="1" x14ac:dyDescent="0.15">
      <c r="A82" s="14">
        <v>10</v>
      </c>
      <c r="B82" s="15">
        <f t="shared" si="4"/>
        <v>0.41666666666666669</v>
      </c>
      <c r="C82" s="15">
        <v>0.44444444444444398</v>
      </c>
      <c r="D82" s="33" t="s">
        <v>80</v>
      </c>
      <c r="E82" s="33"/>
      <c r="F82" s="33"/>
    </row>
    <row r="83" spans="1:7" s="3" customFormat="1" ht="21.95" customHeight="1" x14ac:dyDescent="0.15">
      <c r="A83" s="14">
        <v>11</v>
      </c>
      <c r="B83" s="15">
        <f t="shared" si="4"/>
        <v>0.41666666666666669</v>
      </c>
      <c r="C83" s="15">
        <v>0.44444444444444398</v>
      </c>
      <c r="D83" s="34" t="s">
        <v>81</v>
      </c>
      <c r="E83" s="34"/>
      <c r="F83" s="34"/>
    </row>
    <row r="84" spans="1:7" ht="21.95" customHeight="1" x14ac:dyDescent="0.15">
      <c r="A84" s="24" t="s">
        <v>82</v>
      </c>
      <c r="B84" s="25"/>
      <c r="C84" s="25"/>
      <c r="D84" s="25"/>
      <c r="E84" s="25"/>
      <c r="F84" s="35"/>
    </row>
    <row r="85" spans="1:7" ht="21.95" customHeight="1" x14ac:dyDescent="0.15">
      <c r="A85" s="6" t="s">
        <v>2</v>
      </c>
      <c r="B85" s="6" t="s">
        <v>3</v>
      </c>
      <c r="C85" s="7" t="s">
        <v>4</v>
      </c>
      <c r="D85" s="26" t="s">
        <v>5</v>
      </c>
      <c r="E85" s="26"/>
      <c r="F85" s="27"/>
    </row>
    <row r="86" spans="1:7" s="1" customFormat="1" ht="21.95" customHeight="1" x14ac:dyDescent="0.15">
      <c r="A86" s="8">
        <v>1</v>
      </c>
      <c r="B86" s="9">
        <f t="shared" ref="B86:B96" si="5">TIME(HOUR(C86),MINUTE(C86)-40,SECOND(C86))</f>
        <v>0.53472222222222221</v>
      </c>
      <c r="C86" s="10">
        <v>0.5625</v>
      </c>
      <c r="D86" s="28" t="s">
        <v>83</v>
      </c>
      <c r="E86" s="28"/>
      <c r="F86" s="28"/>
    </row>
    <row r="87" spans="1:7" s="1" customFormat="1" ht="21.95" customHeight="1" x14ac:dyDescent="0.15">
      <c r="A87" s="8">
        <v>2</v>
      </c>
      <c r="B87" s="9">
        <f>TIME(HOUR(C87),MINUTE(C87)-50,SECOND(C87))</f>
        <v>0.52777777777777779</v>
      </c>
      <c r="C87" s="9">
        <v>0.5625</v>
      </c>
      <c r="D87" s="28" t="s">
        <v>84</v>
      </c>
      <c r="E87" s="29"/>
      <c r="F87" s="29"/>
    </row>
    <row r="88" spans="1:7" s="1" customFormat="1" ht="21.95" customHeight="1" x14ac:dyDescent="0.15">
      <c r="A88" s="8">
        <v>3</v>
      </c>
      <c r="B88" s="9">
        <f t="shared" si="5"/>
        <v>0.53472222222222221</v>
      </c>
      <c r="C88" s="9">
        <v>0.5625</v>
      </c>
      <c r="D88" s="30" t="s">
        <v>85</v>
      </c>
      <c r="E88" s="30"/>
      <c r="F88" s="30"/>
    </row>
    <row r="89" spans="1:7" s="1" customFormat="1" ht="21.95" customHeight="1" x14ac:dyDescent="0.15">
      <c r="A89" s="8">
        <v>4</v>
      </c>
      <c r="B89" s="9">
        <f t="shared" si="5"/>
        <v>0.53472222222222221</v>
      </c>
      <c r="C89" s="9">
        <v>0.5625</v>
      </c>
      <c r="D89" s="28" t="s">
        <v>86</v>
      </c>
      <c r="E89" s="29"/>
      <c r="F89" s="29"/>
    </row>
    <row r="90" spans="1:7" s="2" customFormat="1" ht="21.95" customHeight="1" x14ac:dyDescent="0.15">
      <c r="A90" s="11">
        <v>5</v>
      </c>
      <c r="B90" s="12">
        <f t="shared" si="5"/>
        <v>0.59027777777777779</v>
      </c>
      <c r="C90" s="12">
        <v>0.61805555555555602</v>
      </c>
      <c r="D90" s="38" t="s">
        <v>87</v>
      </c>
      <c r="E90" s="39"/>
      <c r="F90" s="39"/>
    </row>
    <row r="91" spans="1:7" s="2" customFormat="1" ht="21.95" customHeight="1" x14ac:dyDescent="0.15">
      <c r="A91" s="11">
        <v>6</v>
      </c>
      <c r="B91" s="12">
        <f t="shared" si="5"/>
        <v>0.59027777777777779</v>
      </c>
      <c r="C91" s="12">
        <v>0.61805555555555602</v>
      </c>
      <c r="D91" s="31" t="s">
        <v>88</v>
      </c>
      <c r="E91" s="31"/>
      <c r="F91" s="31"/>
    </row>
    <row r="92" spans="1:7" s="2" customFormat="1" ht="21.95" customHeight="1" x14ac:dyDescent="0.15">
      <c r="A92" s="11">
        <v>7</v>
      </c>
      <c r="B92" s="12">
        <f t="shared" si="5"/>
        <v>0.59027777777777779</v>
      </c>
      <c r="C92" s="12">
        <v>0.61805555555555602</v>
      </c>
      <c r="D92" s="31" t="s">
        <v>89</v>
      </c>
      <c r="E92" s="32"/>
      <c r="F92" s="32"/>
    </row>
    <row r="93" spans="1:7" s="2" customFormat="1" ht="21.95" customHeight="1" x14ac:dyDescent="0.15">
      <c r="A93" s="11">
        <v>8</v>
      </c>
      <c r="B93" s="13">
        <f>TIME(HOUR(C93),MINUTE(C93)-50,SECOND(C93))</f>
        <v>0.61111111111111105</v>
      </c>
      <c r="C93" s="13">
        <v>0.64583333333333304</v>
      </c>
      <c r="D93" s="31" t="s">
        <v>90</v>
      </c>
      <c r="E93" s="31"/>
      <c r="F93" s="31"/>
    </row>
    <row r="94" spans="1:7" s="3" customFormat="1" ht="21.95" customHeight="1" x14ac:dyDescent="0.15">
      <c r="A94" s="14">
        <v>9</v>
      </c>
      <c r="B94" s="18">
        <f t="shared" si="5"/>
        <v>0.64583333333333337</v>
      </c>
      <c r="C94" s="18">
        <v>0.67361111111111105</v>
      </c>
      <c r="D94" s="40" t="s">
        <v>91</v>
      </c>
      <c r="E94" s="40"/>
      <c r="F94" s="40"/>
      <c r="G94" s="22"/>
    </row>
    <row r="95" spans="1:7" s="3" customFormat="1" ht="21.95" customHeight="1" x14ac:dyDescent="0.15">
      <c r="A95" s="14">
        <v>10</v>
      </c>
      <c r="B95" s="18">
        <f t="shared" si="5"/>
        <v>0.64583333333333337</v>
      </c>
      <c r="C95" s="18">
        <v>0.67361111111111105</v>
      </c>
      <c r="D95" s="40" t="s">
        <v>92</v>
      </c>
      <c r="E95" s="40"/>
      <c r="F95" s="40"/>
      <c r="G95" s="22"/>
    </row>
    <row r="96" spans="1:7" s="3" customFormat="1" ht="21.95" customHeight="1" x14ac:dyDescent="0.15">
      <c r="A96" s="14">
        <v>11</v>
      </c>
      <c r="B96" s="18">
        <f t="shared" si="5"/>
        <v>0.64583333333333337</v>
      </c>
      <c r="C96" s="18">
        <v>0.67361111111111105</v>
      </c>
      <c r="D96" s="40" t="s">
        <v>93</v>
      </c>
      <c r="E96" s="40"/>
      <c r="F96" s="40"/>
      <c r="G96" s="22"/>
    </row>
    <row r="97" spans="1:7" ht="21.95" customHeight="1" x14ac:dyDescent="0.15">
      <c r="A97" s="6"/>
      <c r="B97" s="6"/>
      <c r="C97" s="19"/>
      <c r="D97" s="20"/>
      <c r="E97" s="20"/>
      <c r="F97" s="20"/>
      <c r="G97" s="21"/>
    </row>
    <row r="98" spans="1:7" ht="21.95" customHeight="1" x14ac:dyDescent="0.15">
      <c r="A98" s="41" t="s">
        <v>94</v>
      </c>
      <c r="B98" s="41"/>
      <c r="C98" s="42"/>
      <c r="D98" s="41"/>
      <c r="E98" s="41"/>
      <c r="F98" s="41"/>
      <c r="G98" s="41"/>
    </row>
    <row r="99" spans="1:7" ht="21.95" customHeight="1" x14ac:dyDescent="0.15">
      <c r="A99" s="43" t="s">
        <v>95</v>
      </c>
      <c r="B99" s="43"/>
      <c r="C99" s="44"/>
      <c r="D99" s="43"/>
      <c r="E99" s="43"/>
      <c r="F99" s="43"/>
      <c r="G99" s="43"/>
    </row>
    <row r="100" spans="1:7" ht="21.95" customHeight="1" x14ac:dyDescent="0.15">
      <c r="A100" s="43" t="s">
        <v>96</v>
      </c>
      <c r="B100" s="43"/>
      <c r="C100" s="44"/>
      <c r="D100" s="43"/>
      <c r="E100" s="43"/>
      <c r="F100" s="43"/>
      <c r="G100" s="43"/>
    </row>
  </sheetData>
  <mergeCells count="99">
    <mergeCell ref="D94:F94"/>
    <mergeCell ref="D95:F95"/>
    <mergeCell ref="D96:F96"/>
    <mergeCell ref="A98:G98"/>
    <mergeCell ref="A99:G99"/>
    <mergeCell ref="A100:G100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77:F77"/>
    <mergeCell ref="D78:F78"/>
    <mergeCell ref="D79:F79"/>
    <mergeCell ref="D80:F80"/>
    <mergeCell ref="D81:F81"/>
    <mergeCell ref="D82:F82"/>
    <mergeCell ref="D83:F83"/>
    <mergeCell ref="A84:F84"/>
    <mergeCell ref="D69:F69"/>
    <mergeCell ref="D70:F70"/>
    <mergeCell ref="A71:F71"/>
    <mergeCell ref="D72:F72"/>
    <mergeCell ref="D73:F73"/>
    <mergeCell ref="D74:F74"/>
    <mergeCell ref="D75:F75"/>
    <mergeCell ref="D76:F76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52:F52"/>
    <mergeCell ref="D53:F53"/>
    <mergeCell ref="D54:F54"/>
    <mergeCell ref="D55:F55"/>
    <mergeCell ref="A56:F56"/>
    <mergeCell ref="D57:F57"/>
    <mergeCell ref="D58:F58"/>
    <mergeCell ref="D59:F59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35:F35"/>
    <mergeCell ref="D36:F36"/>
    <mergeCell ref="D37:F37"/>
    <mergeCell ref="A38:F38"/>
    <mergeCell ref="D39:F39"/>
    <mergeCell ref="D40:F40"/>
    <mergeCell ref="D41:F41"/>
    <mergeCell ref="D42:F42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18:F18"/>
    <mergeCell ref="D19:F19"/>
    <mergeCell ref="A20:F20"/>
    <mergeCell ref="D21:F21"/>
    <mergeCell ref="D22:F22"/>
    <mergeCell ref="D23:F23"/>
    <mergeCell ref="D24:F24"/>
    <mergeCell ref="D25:F25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A1:F1"/>
    <mergeCell ref="A2:F2"/>
    <mergeCell ref="D3:F3"/>
    <mergeCell ref="D4:F4"/>
    <mergeCell ref="D5:F5"/>
    <mergeCell ref="D6:F6"/>
    <mergeCell ref="D7:F7"/>
    <mergeCell ref="D8:F8"/>
  </mergeCells>
  <phoneticPr fontId="4" type="noConversion"/>
  <pageMargins left="1.53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晗晗</dc:creator>
  <cp:lastModifiedBy>JW-4</cp:lastModifiedBy>
  <cp:lastPrinted>2019-03-31T08:30:00Z</cp:lastPrinted>
  <dcterms:created xsi:type="dcterms:W3CDTF">2017-11-01T06:14:00Z</dcterms:created>
  <dcterms:modified xsi:type="dcterms:W3CDTF">2023-04-30T01:19:39Z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E432EB5B33CD4C909EB63DF2A62407FC</vt:lpwstr>
  </property>
</Properties>
</file>